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all. 6 GENERALE" sheetId="12" r:id="rId1"/>
  </sheets>
  <calcPr calcId="125725"/>
</workbook>
</file>

<file path=xl/calcChain.xml><?xml version="1.0" encoding="utf-8"?>
<calcChain xmlns="http://schemas.openxmlformats.org/spreadsheetml/2006/main">
  <c r="H27" i="12"/>
  <c r="H20" l="1"/>
  <c r="H19"/>
  <c r="H18"/>
  <c r="H16"/>
  <c r="H15"/>
  <c r="H12"/>
  <c r="H11"/>
  <c r="H10"/>
  <c r="H7"/>
  <c r="H8"/>
  <c r="H6"/>
</calcChain>
</file>

<file path=xl/sharedStrings.xml><?xml version="1.0" encoding="utf-8"?>
<sst xmlns="http://schemas.openxmlformats.org/spreadsheetml/2006/main" count="66" uniqueCount="37">
  <si>
    <t xml:space="preserve">Potatura di contenimento di esemplari arborei a chioma espansa </t>
  </si>
  <si>
    <t>su strada a traffico intenso</t>
  </si>
  <si>
    <t>da 6 a 12 mt</t>
  </si>
  <si>
    <t>oltre i 23 mt</t>
  </si>
  <si>
    <t>da 12 a 23 mt</t>
  </si>
  <si>
    <t>in giardini interni</t>
  </si>
  <si>
    <t>Potatura di contenimento di esemplari arborei a chioma piramidale</t>
  </si>
  <si>
    <t>Descrizione</t>
  </si>
  <si>
    <t>Prezzo
sub-sub base d'asta cadauno</t>
  </si>
  <si>
    <t xml:space="preserve">Prezzo a Mq
posto a sub-sub base d'asta </t>
  </si>
  <si>
    <t>POTATURA ALBERATURE</t>
  </si>
  <si>
    <t>taglio erba comprensivo di diserbo marciapiedi chimico/meccanico a rifinitura
sitemazione siepi/arbusti/cespugli/aiuole/piante rampicanti e pulizia da fogliame e materiale di risulta</t>
  </si>
  <si>
    <r>
      <t xml:space="preserve">TAGLIO ERBA - MANTO ERBOSO E PRATO comprensivo di SISTEMAZIONE SIEPI/ARBUSTI/CESPUGLI/ AIUOLE  E PIANTE RAMPICANTI, nonché PULIZIA MANTO ERBOSO </t>
    </r>
    <r>
      <rPr>
        <b/>
        <u/>
        <sz val="16"/>
        <color theme="1"/>
        <rFont val="Calibri"/>
        <family val="2"/>
        <scheme val="minor"/>
      </rPr>
      <t>(compreso di raccolta foglie e materiale di risulta</t>
    </r>
    <r>
      <rPr>
        <b/>
        <sz val="16"/>
        <color theme="1"/>
        <rFont val="Calibri"/>
        <family val="2"/>
        <scheme val="minor"/>
      </rPr>
      <t>)</t>
    </r>
  </si>
  <si>
    <t>ICP
Quantità</t>
  </si>
  <si>
    <t>SAN PAOLO
Quantità</t>
  </si>
  <si>
    <t>POLICLINICO
Quantità</t>
  </si>
  <si>
    <t>GARBAGNATE
Quantità</t>
  </si>
  <si>
    <t>ICP
Totale Mq 
aziendali per 18 interventi</t>
  </si>
  <si>
    <t>POLICLINICO
Totale Mq 
aziendali per 18 interventi</t>
  </si>
  <si>
    <t>GARBAGNATE
Totale Mq 
aziendali per 18 interventi</t>
  </si>
  <si>
    <r>
      <t>QUANTIT</t>
    </r>
    <r>
      <rPr>
        <b/>
        <sz val="11"/>
        <color theme="1"/>
        <rFont val="Arial"/>
        <family val="2"/>
      </rPr>
      <t>Á</t>
    </r>
    <r>
      <rPr>
        <b/>
        <sz val="11"/>
        <color theme="1"/>
        <rFont val="Calibri"/>
        <family val="2"/>
      </rPr>
      <t xml:space="preserve">
TOTALI
(a)</t>
    </r>
  </si>
  <si>
    <t>Prezzo a Mq
offerto
(b)</t>
  </si>
  <si>
    <t>COSTO COMPLESSIVO
36 MESI 
Iva esclusa 
(c=axb)</t>
  </si>
  <si>
    <t>Prezzo offerto cadauno
(b)</t>
  </si>
  <si>
    <t>SAN PAOLO
Totale Mq 
aziendali per 18 interventi</t>
  </si>
  <si>
    <r>
      <t xml:space="preserve">Valore </t>
    </r>
    <r>
      <rPr>
        <b/>
        <u/>
        <sz val="11"/>
        <color theme="1"/>
        <rFont val="Calibri"/>
        <family val="2"/>
        <scheme val="minor"/>
      </rPr>
      <t>complessivo</t>
    </r>
    <r>
      <rPr>
        <sz val="11"/>
        <color theme="1"/>
        <rFont val="Calibri"/>
        <family val="2"/>
        <scheme val="minor"/>
      </rPr>
      <t xml:space="preserve">  posto a sub base d'asta € </t>
    </r>
    <r>
      <rPr>
        <b/>
        <u/>
        <sz val="11"/>
        <color theme="1"/>
        <rFont val="Calibri"/>
        <family val="2"/>
        <scheme val="minor"/>
      </rPr>
      <t xml:space="preserve">344.898,87 </t>
    </r>
    <r>
      <rPr>
        <sz val="11"/>
        <color theme="1"/>
        <rFont val="Calibri"/>
        <family val="2"/>
        <scheme val="minor"/>
      </rPr>
      <t xml:space="preserve">Iva esclusa </t>
    </r>
  </si>
  <si>
    <r>
      <t xml:space="preserve">Valore </t>
    </r>
    <r>
      <rPr>
        <b/>
        <u/>
        <sz val="11"/>
        <color theme="1"/>
        <rFont val="Calibri"/>
        <family val="2"/>
        <scheme val="minor"/>
      </rPr>
      <t>complessivo</t>
    </r>
    <r>
      <rPr>
        <sz val="11"/>
        <color theme="1"/>
        <rFont val="Calibri"/>
        <family val="2"/>
        <scheme val="minor"/>
      </rPr>
      <t xml:space="preserve"> posto a sub base d'asta € </t>
    </r>
    <r>
      <rPr>
        <b/>
        <u/>
        <sz val="11"/>
        <color theme="1"/>
        <rFont val="Calibri"/>
        <family val="2"/>
        <scheme val="minor"/>
      </rPr>
      <t xml:space="preserve">473.059,00 </t>
    </r>
    <r>
      <rPr>
        <sz val="11"/>
        <color theme="1"/>
        <rFont val="Calibri"/>
        <family val="2"/>
        <scheme val="minor"/>
      </rPr>
      <t xml:space="preserve">Iva esclusa </t>
    </r>
  </si>
  <si>
    <r>
      <t>TOTALE GENERALE COMPLESSIVO A BASE D'ASTA</t>
    </r>
    <r>
      <rPr>
        <b/>
        <sz val="11"/>
        <color indexed="8"/>
        <rFont val="Calibri"/>
        <family val="2"/>
      </rPr>
      <t xml:space="preserve"> (d=c1 +c2)</t>
    </r>
  </si>
  <si>
    <t xml:space="preserve">€ </t>
  </si>
  <si>
    <t>IMPORTO TOTALE  COMPLESSIVO OFFERTO per 36 mesi Iva esclusa - (d= c1+c2)</t>
  </si>
  <si>
    <t>IMPORTO COMPLESSIVO OFFERTO 36 MESI Iva esclusa (c2)</t>
  </si>
  <si>
    <t>IMPORTO COMPLESSIVO OFFERTO 36 MESI Iva esclusa (c1)</t>
  </si>
  <si>
    <t>Abbattimento  di esemplari arborei comprensivo dei MEZZI e delle AUTORIZZAZIONI necessari</t>
  </si>
  <si>
    <r>
      <t xml:space="preserve">ABBATTIMENTO 
</t>
    </r>
    <r>
      <rPr>
        <b/>
        <sz val="11"/>
        <color theme="1"/>
        <rFont val="Calibri"/>
        <family val="2"/>
        <scheme val="minor"/>
      </rPr>
      <t xml:space="preserve">gli importi indicati non saranno presi in considerazione a fronte dell'aggiudicazione. 
Si usufruirà di tale servizio </t>
    </r>
    <r>
      <rPr>
        <b/>
        <u/>
        <sz val="11"/>
        <color theme="1"/>
        <rFont val="Calibri"/>
        <family val="2"/>
        <scheme val="minor"/>
      </rPr>
      <t>ESCLUSIVAMENTE</t>
    </r>
    <r>
      <rPr>
        <b/>
        <sz val="11"/>
        <color theme="1"/>
        <rFont val="Calibri"/>
        <family val="2"/>
        <scheme val="minor"/>
      </rPr>
      <t xml:space="preserve"> al bisogno</t>
    </r>
  </si>
  <si>
    <t xml:space="preserve">ALLEGATO 8 bis "DETTAGLIO PREZZI UNITARI"
 </t>
  </si>
  <si>
    <t>FIRMARE DIGITALMENTE, a pena di esclusione, E MARCARE TEMPORALMENTE</t>
  </si>
  <si>
    <t>Prezzo offerto cadauno in €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</si>
</sst>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gray0625">
        <fgColor theme="5" tint="-0.24994659260841701"/>
        <bgColor indexed="65"/>
      </patternFill>
    </fill>
    <fill>
      <gradientFill type="path" left="0.5" right="0.5" top="0.5" bottom="0.5">
        <stop position="0">
          <color theme="0"/>
        </stop>
        <stop position="1">
          <color theme="5" tint="-0.25098422193060094"/>
        </stop>
      </gradientFill>
    </fill>
    <fill>
      <patternFill patternType="solid">
        <fgColor theme="5" tint="0.39994506668294322"/>
        <bgColor theme="5" tint="0.3999145481734672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164" fontId="1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4" fillId="11" borderId="2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/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0" fillId="4" borderId="1" xfId="0" applyFill="1" applyBorder="1" applyAlignment="1"/>
    <xf numFmtId="0" fontId="7" fillId="8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/>
    <xf numFmtId="0" fontId="0" fillId="5" borderId="4" xfId="0" applyFill="1" applyBorder="1" applyAlignment="1"/>
    <xf numFmtId="0" fontId="0" fillId="2" borderId="1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CC"/>
      <color rgb="FFCCFFFF"/>
      <color rgb="FFD8D8D8"/>
      <color rgb="FFFFFFCC"/>
      <color rgb="FFCCFF99"/>
      <color rgb="FFFFCCFF"/>
      <color rgb="FFFFCC99"/>
      <color rgb="FF66FFFF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1"/>
  <sheetViews>
    <sheetView tabSelected="1" topLeftCell="A34" workbookViewId="0">
      <selection activeCell="E38" sqref="E38"/>
    </sheetView>
  </sheetViews>
  <sheetFormatPr defaultRowHeight="15"/>
  <cols>
    <col min="3" max="3" width="25.42578125" style="1" customWidth="1"/>
    <col min="4" max="8" width="13.7109375" customWidth="1"/>
    <col min="9" max="9" width="13.5703125" customWidth="1"/>
    <col min="10" max="10" width="14.7109375" style="4" customWidth="1"/>
    <col min="11" max="11" width="22.7109375" customWidth="1"/>
    <col min="12" max="12" width="13" customWidth="1"/>
    <col min="13" max="13" width="57.5703125" customWidth="1"/>
    <col min="14" max="14" width="11.85546875" customWidth="1"/>
    <col min="15" max="15" width="28.85546875" customWidth="1"/>
    <col min="18" max="18" width="10.28515625" customWidth="1"/>
  </cols>
  <sheetData>
    <row r="1" spans="2:15" ht="96.75" customHeight="1">
      <c r="B1" s="35" t="s">
        <v>34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</row>
    <row r="2" spans="2:15" ht="84.75" customHeight="1">
      <c r="C2" s="24" t="s">
        <v>10</v>
      </c>
      <c r="D2" s="25"/>
      <c r="E2" s="25"/>
      <c r="F2" s="25"/>
      <c r="G2" s="25"/>
      <c r="H2" s="25"/>
      <c r="I2" s="25"/>
      <c r="J2" s="25"/>
      <c r="K2" s="26"/>
    </row>
    <row r="3" spans="2:15" ht="38.25" customHeight="1">
      <c r="C3" s="39" t="s">
        <v>26</v>
      </c>
      <c r="D3" s="40"/>
      <c r="E3" s="40"/>
      <c r="F3" s="40"/>
      <c r="G3" s="40"/>
      <c r="H3" s="40"/>
      <c r="I3" s="40"/>
      <c r="J3" s="40"/>
      <c r="K3" s="41"/>
    </row>
    <row r="4" spans="2:15" ht="72" customHeight="1">
      <c r="C4" s="15" t="s">
        <v>0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20</v>
      </c>
      <c r="I4" s="14" t="s">
        <v>8</v>
      </c>
      <c r="J4" s="16" t="s">
        <v>23</v>
      </c>
      <c r="K4" s="11" t="s">
        <v>22</v>
      </c>
    </row>
    <row r="5" spans="2:15">
      <c r="C5" s="36" t="s">
        <v>1</v>
      </c>
      <c r="D5" s="37"/>
      <c r="E5" s="37"/>
      <c r="F5" s="37"/>
      <c r="G5" s="37"/>
      <c r="H5" s="37"/>
      <c r="I5" s="37"/>
      <c r="J5" s="37"/>
      <c r="K5" s="38"/>
    </row>
    <row r="6" spans="2:15">
      <c r="C6" s="8" t="s">
        <v>2</v>
      </c>
      <c r="D6" s="6">
        <v>18</v>
      </c>
      <c r="E6" s="14"/>
      <c r="F6" s="14"/>
      <c r="G6" s="14"/>
      <c r="H6" s="14">
        <f>SUM(D6+E6+F6+G6)</f>
        <v>18</v>
      </c>
      <c r="I6" s="2">
        <v>189</v>
      </c>
      <c r="J6" s="2"/>
      <c r="K6" s="12"/>
    </row>
    <row r="7" spans="2:15">
      <c r="C7" s="8" t="s">
        <v>4</v>
      </c>
      <c r="D7" s="6">
        <v>75</v>
      </c>
      <c r="E7" s="14"/>
      <c r="F7" s="14"/>
      <c r="G7" s="14"/>
      <c r="H7" s="14">
        <f t="shared" ref="H7:H12" si="0">SUM(D7+E7+F7+G7)</f>
        <v>75</v>
      </c>
      <c r="I7" s="2">
        <v>385</v>
      </c>
      <c r="J7" s="2"/>
      <c r="K7" s="12"/>
      <c r="N7" s="5"/>
    </row>
    <row r="8" spans="2:15" ht="21" customHeight="1">
      <c r="C8" s="8" t="s">
        <v>3</v>
      </c>
      <c r="D8" s="6">
        <v>33</v>
      </c>
      <c r="E8" s="6">
        <v>4</v>
      </c>
      <c r="F8" s="14"/>
      <c r="G8" s="14"/>
      <c r="H8" s="14">
        <f t="shared" si="0"/>
        <v>37</v>
      </c>
      <c r="I8" s="2">
        <v>745</v>
      </c>
      <c r="J8" s="2"/>
      <c r="K8" s="12"/>
      <c r="N8" s="5"/>
    </row>
    <row r="9" spans="2:15" ht="28.5" customHeight="1">
      <c r="C9" s="36" t="s">
        <v>5</v>
      </c>
      <c r="D9" s="37"/>
      <c r="E9" s="37"/>
      <c r="F9" s="37"/>
      <c r="G9" s="37"/>
      <c r="H9" s="37"/>
      <c r="I9" s="37"/>
      <c r="J9" s="37"/>
      <c r="K9" s="38"/>
    </row>
    <row r="10" spans="2:15" ht="29.25" customHeight="1">
      <c r="C10" s="8" t="s">
        <v>2</v>
      </c>
      <c r="D10" s="6">
        <v>74</v>
      </c>
      <c r="E10" s="6">
        <v>10</v>
      </c>
      <c r="F10" s="6">
        <v>65</v>
      </c>
      <c r="G10" s="6">
        <v>379</v>
      </c>
      <c r="H10" s="14">
        <f t="shared" si="0"/>
        <v>528</v>
      </c>
      <c r="I10" s="2">
        <v>112</v>
      </c>
      <c r="J10" s="2"/>
      <c r="K10" s="12"/>
    </row>
    <row r="11" spans="2:15">
      <c r="C11" s="8" t="s">
        <v>4</v>
      </c>
      <c r="D11" s="6">
        <v>58</v>
      </c>
      <c r="E11" s="6">
        <v>97</v>
      </c>
      <c r="F11" s="6">
        <v>84</v>
      </c>
      <c r="G11" s="6">
        <v>333</v>
      </c>
      <c r="H11" s="14">
        <f t="shared" si="0"/>
        <v>572</v>
      </c>
      <c r="I11" s="2">
        <v>250</v>
      </c>
      <c r="J11" s="2"/>
      <c r="K11" s="12"/>
    </row>
    <row r="12" spans="2:15" ht="35.25" customHeight="1">
      <c r="C12" s="8" t="s">
        <v>3</v>
      </c>
      <c r="D12" s="6">
        <v>39</v>
      </c>
      <c r="E12" s="6">
        <v>273</v>
      </c>
      <c r="F12" s="6">
        <v>73</v>
      </c>
      <c r="G12" s="14"/>
      <c r="H12" s="14">
        <f t="shared" si="0"/>
        <v>385</v>
      </c>
      <c r="I12" s="2">
        <v>465</v>
      </c>
      <c r="J12" s="2"/>
      <c r="K12" s="12"/>
    </row>
    <row r="13" spans="2:15" ht="81.75" customHeight="1">
      <c r="C13" s="15" t="s">
        <v>6</v>
      </c>
      <c r="D13" s="14" t="s">
        <v>13</v>
      </c>
      <c r="E13" s="14" t="s">
        <v>14</v>
      </c>
      <c r="F13" s="14" t="s">
        <v>15</v>
      </c>
      <c r="G13" s="14" t="s">
        <v>16</v>
      </c>
      <c r="H13" s="14" t="s">
        <v>20</v>
      </c>
      <c r="I13" s="14" t="s">
        <v>8</v>
      </c>
      <c r="J13" s="16" t="s">
        <v>23</v>
      </c>
      <c r="K13" s="11" t="s">
        <v>22</v>
      </c>
    </row>
    <row r="14" spans="2:15">
      <c r="C14" s="36" t="s">
        <v>1</v>
      </c>
      <c r="D14" s="37"/>
      <c r="E14" s="37"/>
      <c r="F14" s="37"/>
      <c r="G14" s="37"/>
      <c r="H14" s="37"/>
      <c r="I14" s="37"/>
      <c r="J14" s="37"/>
      <c r="K14" s="38"/>
    </row>
    <row r="15" spans="2:15">
      <c r="C15" s="8" t="s">
        <v>4</v>
      </c>
      <c r="D15" s="6">
        <v>3</v>
      </c>
      <c r="E15" s="14"/>
      <c r="F15" s="14"/>
      <c r="G15" s="14"/>
      <c r="H15" s="14">
        <f t="shared" ref="H15:H20" si="1">SUM(D15+E15+F15+G15)</f>
        <v>3</v>
      </c>
      <c r="I15" s="2">
        <v>240</v>
      </c>
      <c r="J15" s="2"/>
      <c r="K15" s="12"/>
    </row>
    <row r="16" spans="2:15">
      <c r="C16" s="8" t="s">
        <v>3</v>
      </c>
      <c r="D16" s="6">
        <v>10</v>
      </c>
      <c r="E16" s="14"/>
      <c r="F16" s="14"/>
      <c r="G16" s="14"/>
      <c r="H16" s="14">
        <f t="shared" si="1"/>
        <v>10</v>
      </c>
      <c r="I16" s="2">
        <v>507</v>
      </c>
      <c r="J16" s="2"/>
      <c r="K16" s="12"/>
    </row>
    <row r="17" spans="3:19">
      <c r="C17" s="36" t="s">
        <v>5</v>
      </c>
      <c r="D17" s="37"/>
      <c r="E17" s="37"/>
      <c r="F17" s="37"/>
      <c r="G17" s="37"/>
      <c r="H17" s="37"/>
      <c r="I17" s="37"/>
      <c r="J17" s="37"/>
      <c r="K17" s="38"/>
    </row>
    <row r="18" spans="3:19" ht="27.75" customHeight="1">
      <c r="C18" s="8" t="s">
        <v>2</v>
      </c>
      <c r="D18" s="14"/>
      <c r="E18" s="14"/>
      <c r="F18" s="6">
        <v>26</v>
      </c>
      <c r="G18" s="14"/>
      <c r="H18" s="14">
        <f t="shared" si="1"/>
        <v>26</v>
      </c>
      <c r="I18" s="2">
        <v>70</v>
      </c>
      <c r="J18" s="2"/>
      <c r="K18" s="12"/>
    </row>
    <row r="19" spans="3:19" ht="27" customHeight="1">
      <c r="C19" s="8" t="s">
        <v>4</v>
      </c>
      <c r="D19" s="6">
        <v>14</v>
      </c>
      <c r="E19" s="14"/>
      <c r="F19" s="6">
        <v>17</v>
      </c>
      <c r="G19" s="14"/>
      <c r="H19" s="14">
        <f t="shared" si="1"/>
        <v>31</v>
      </c>
      <c r="I19" s="2">
        <v>151</v>
      </c>
      <c r="J19" s="2"/>
      <c r="K19" s="12"/>
    </row>
    <row r="20" spans="3:19">
      <c r="C20" s="8" t="s">
        <v>3</v>
      </c>
      <c r="D20" s="6">
        <v>30</v>
      </c>
      <c r="E20" s="14"/>
      <c r="F20" s="6">
        <v>29</v>
      </c>
      <c r="G20" s="14"/>
      <c r="H20" s="14">
        <f t="shared" si="1"/>
        <v>59</v>
      </c>
      <c r="I20" s="2">
        <v>335</v>
      </c>
      <c r="J20" s="2"/>
      <c r="K20" s="12"/>
    </row>
    <row r="21" spans="3:19" ht="39" customHeight="1">
      <c r="C21" s="42" t="s">
        <v>31</v>
      </c>
      <c r="D21" s="43"/>
      <c r="E21" s="43"/>
      <c r="F21" s="43"/>
      <c r="G21" s="43"/>
      <c r="H21" s="43"/>
      <c r="I21" s="43"/>
      <c r="J21" s="44"/>
      <c r="K21" s="13"/>
    </row>
    <row r="23" spans="3:19">
      <c r="K23" s="10"/>
      <c r="L23" s="10"/>
      <c r="M23" s="10"/>
      <c r="N23" s="10"/>
      <c r="O23" s="10"/>
      <c r="R23" s="10"/>
      <c r="S23" s="10"/>
    </row>
    <row r="24" spans="3:19" ht="91.5" customHeight="1">
      <c r="C24" s="24" t="s">
        <v>12</v>
      </c>
      <c r="D24" s="25"/>
      <c r="E24" s="25"/>
      <c r="F24" s="25"/>
      <c r="G24" s="26"/>
      <c r="H24" s="26"/>
      <c r="I24" s="26"/>
      <c r="J24" s="26"/>
      <c r="K24" s="26"/>
      <c r="L24" s="10"/>
      <c r="M24" s="10"/>
      <c r="N24" s="10"/>
      <c r="O24" s="10"/>
      <c r="R24" s="10"/>
      <c r="S24" s="10"/>
    </row>
    <row r="25" spans="3:19" ht="42" customHeight="1">
      <c r="C25" s="39" t="s">
        <v>25</v>
      </c>
      <c r="D25" s="50"/>
      <c r="E25" s="50"/>
      <c r="F25" s="41"/>
      <c r="G25" s="41"/>
      <c r="H25" s="41"/>
      <c r="I25" s="41"/>
      <c r="J25" s="41"/>
      <c r="K25" s="41"/>
      <c r="L25" s="10"/>
      <c r="M25" s="10"/>
      <c r="N25" s="10"/>
      <c r="O25" s="10"/>
      <c r="R25" s="10"/>
      <c r="S25" s="10"/>
    </row>
    <row r="26" spans="3:19" ht="76.5" customHeight="1">
      <c r="C26" s="14" t="s">
        <v>7</v>
      </c>
      <c r="D26" s="14" t="s">
        <v>17</v>
      </c>
      <c r="E26" s="14" t="s">
        <v>24</v>
      </c>
      <c r="F26" s="14" t="s">
        <v>18</v>
      </c>
      <c r="G26" s="14" t="s">
        <v>19</v>
      </c>
      <c r="H26" s="14" t="s">
        <v>20</v>
      </c>
      <c r="I26" s="14" t="s">
        <v>9</v>
      </c>
      <c r="J26" s="14" t="s">
        <v>21</v>
      </c>
      <c r="K26" s="11" t="s">
        <v>22</v>
      </c>
      <c r="L26" s="10"/>
      <c r="M26" s="10"/>
      <c r="N26" s="10"/>
      <c r="O26" s="10"/>
      <c r="R26" s="10"/>
      <c r="S26" s="10"/>
    </row>
    <row r="27" spans="3:19" ht="144" customHeight="1">
      <c r="C27" s="9" t="s">
        <v>11</v>
      </c>
      <c r="D27" s="3">
        <v>1034460</v>
      </c>
      <c r="E27" s="17">
        <v>569835.72</v>
      </c>
      <c r="F27" s="3">
        <v>338580</v>
      </c>
      <c r="G27" s="3">
        <v>1889334</v>
      </c>
      <c r="H27" s="21">
        <f>SUM(D27+E27+F27+G27)</f>
        <v>3832209.7199999997</v>
      </c>
      <c r="I27" s="2">
        <v>0.09</v>
      </c>
      <c r="J27" s="2">
        <v>0</v>
      </c>
      <c r="K27" s="12"/>
      <c r="L27" s="10"/>
      <c r="M27" s="10"/>
      <c r="N27" s="10"/>
      <c r="O27" s="10"/>
    </row>
    <row r="28" spans="3:19" ht="34.5" customHeight="1">
      <c r="C28" s="42" t="s">
        <v>30</v>
      </c>
      <c r="D28" s="43"/>
      <c r="E28" s="43"/>
      <c r="F28" s="48"/>
      <c r="G28" s="48"/>
      <c r="H28" s="48"/>
      <c r="I28" s="48"/>
      <c r="J28" s="49"/>
      <c r="K28" s="13"/>
      <c r="L28" s="10"/>
      <c r="M28" s="10"/>
      <c r="N28" s="10"/>
      <c r="O28" s="10"/>
    </row>
    <row r="29" spans="3:19" ht="36" customHeight="1">
      <c r="I29" s="20"/>
      <c r="K29" s="10"/>
      <c r="L29" s="10"/>
      <c r="M29" s="10"/>
      <c r="N29" s="10"/>
    </row>
    <row r="30" spans="3:19">
      <c r="K30" s="10"/>
      <c r="L30" s="10"/>
      <c r="M30" s="10"/>
      <c r="N30" s="10"/>
    </row>
    <row r="31" spans="3:19" ht="33" customHeight="1">
      <c r="C31" s="47" t="s">
        <v>27</v>
      </c>
      <c r="D31" s="33"/>
      <c r="E31" s="33"/>
      <c r="F31" s="33"/>
      <c r="G31" s="33"/>
      <c r="H31" s="33"/>
      <c r="I31" s="33"/>
      <c r="J31" s="34"/>
      <c r="K31" s="18">
        <v>817957.87479999999</v>
      </c>
      <c r="L31" s="10"/>
      <c r="M31" s="10"/>
      <c r="N31" s="10"/>
    </row>
    <row r="32" spans="3:19" ht="45" customHeight="1">
      <c r="C32" s="45" t="s">
        <v>29</v>
      </c>
      <c r="D32" s="46"/>
      <c r="E32" s="46"/>
      <c r="F32" s="46"/>
      <c r="G32" s="46"/>
      <c r="H32" s="46"/>
      <c r="I32" s="46"/>
      <c r="J32" s="46"/>
      <c r="K32" s="19" t="s">
        <v>28</v>
      </c>
      <c r="L32" s="10"/>
      <c r="M32" s="10"/>
      <c r="N32" s="10"/>
    </row>
    <row r="33" spans="3:14">
      <c r="K33" s="10"/>
      <c r="L33" s="10"/>
      <c r="M33" s="10"/>
      <c r="N33" s="10"/>
    </row>
    <row r="37" spans="3:14" ht="89.25" customHeight="1">
      <c r="C37" s="29" t="s">
        <v>33</v>
      </c>
      <c r="D37" s="30"/>
      <c r="E37" s="31"/>
    </row>
    <row r="38" spans="3:14" ht="75">
      <c r="C38" s="22" t="s">
        <v>32</v>
      </c>
      <c r="D38" s="9" t="s">
        <v>8</v>
      </c>
      <c r="E38" s="23" t="s">
        <v>36</v>
      </c>
    </row>
    <row r="39" spans="3:14">
      <c r="C39" s="32" t="s">
        <v>1</v>
      </c>
      <c r="D39" s="33"/>
      <c r="E39" s="34"/>
    </row>
    <row r="40" spans="3:14">
      <c r="C40" s="8" t="s">
        <v>2</v>
      </c>
      <c r="D40" s="2">
        <v>225</v>
      </c>
      <c r="E40" s="2"/>
    </row>
    <row r="41" spans="3:14">
      <c r="C41" s="8" t="s">
        <v>4</v>
      </c>
      <c r="D41" s="2">
        <v>498</v>
      </c>
      <c r="E41" s="2"/>
    </row>
    <row r="42" spans="3:14">
      <c r="C42" s="8" t="s">
        <v>3</v>
      </c>
      <c r="D42" s="2">
        <v>908</v>
      </c>
      <c r="E42" s="2"/>
    </row>
    <row r="43" spans="3:14">
      <c r="C43" s="32" t="s">
        <v>5</v>
      </c>
      <c r="D43" s="33"/>
      <c r="E43" s="34"/>
    </row>
    <row r="44" spans="3:14">
      <c r="C44" s="8" t="s">
        <v>2</v>
      </c>
      <c r="D44" s="2">
        <v>143</v>
      </c>
      <c r="E44" s="2"/>
    </row>
    <row r="45" spans="3:14">
      <c r="C45" s="8" t="s">
        <v>4</v>
      </c>
      <c r="D45" s="2">
        <v>315</v>
      </c>
      <c r="E45" s="2"/>
    </row>
    <row r="46" spans="3:14">
      <c r="C46" s="8" t="s">
        <v>3</v>
      </c>
      <c r="D46" s="2">
        <v>656</v>
      </c>
      <c r="E46" s="2"/>
    </row>
    <row r="51" spans="1:7" ht="15" customHeight="1">
      <c r="A51" s="27" t="s">
        <v>35</v>
      </c>
      <c r="B51" s="28"/>
      <c r="C51" s="28"/>
      <c r="D51" s="28"/>
      <c r="E51" s="28"/>
      <c r="F51" s="28"/>
      <c r="G51" s="28"/>
    </row>
  </sheetData>
  <mergeCells count="17">
    <mergeCell ref="C21:J21"/>
    <mergeCell ref="C32:J32"/>
    <mergeCell ref="C31:J31"/>
    <mergeCell ref="C17:K17"/>
    <mergeCell ref="C28:J28"/>
    <mergeCell ref="C25:K25"/>
    <mergeCell ref="B1:L1"/>
    <mergeCell ref="C2:K2"/>
    <mergeCell ref="C5:K5"/>
    <mergeCell ref="C9:K9"/>
    <mergeCell ref="C14:K14"/>
    <mergeCell ref="C3:K3"/>
    <mergeCell ref="C24:K24"/>
    <mergeCell ref="A51:G51"/>
    <mergeCell ref="C37:E37"/>
    <mergeCell ref="C39:E39"/>
    <mergeCell ref="C43:E43"/>
  </mergeCells>
  <pageMargins left="0.7" right="0.7" top="0.75" bottom="0.75" header="0.3" footer="0.3"/>
  <pageSetup paperSize="9" scale="52" orientation="portrait" r:id="rId1"/>
  <colBreaks count="1" manualBreakCount="1">
    <brk id="19" max="1048575" man="1"/>
  </colBreaks>
  <legacyDrawing r:id="rId2"/>
  <oleObjects>
    <oleObject shapeId="1433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6 GENERALE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Veronica.Urso</dc:creator>
  <cp:lastModifiedBy>alessandra.getti</cp:lastModifiedBy>
  <cp:lastPrinted>2014-11-05T14:59:53Z</cp:lastPrinted>
  <dcterms:created xsi:type="dcterms:W3CDTF">2014-09-29T09:52:57Z</dcterms:created>
  <dcterms:modified xsi:type="dcterms:W3CDTF">2015-03-12T15:04:57Z</dcterms:modified>
</cp:coreProperties>
</file>